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6.02.2020" sheetId="1" r:id="rId1"/>
    <sheet name="прил № 1" sheetId="2" r:id="rId2"/>
  </sheets>
  <definedNames>
    <definedName name="_xlnm.Print_Area" localSheetId="1">'прил № 1'!#REF!</definedName>
  </definedNames>
  <calcPr fullCalcOnLoad="1"/>
</workbook>
</file>

<file path=xl/sharedStrings.xml><?xml version="1.0" encoding="utf-8"?>
<sst xmlns="http://schemas.openxmlformats.org/spreadsheetml/2006/main" count="268" uniqueCount="145">
  <si>
    <t>Сумма</t>
  </si>
  <si>
    <t>Код целевой субсидии</t>
  </si>
  <si>
    <t>Вид расходов</t>
  </si>
  <si>
    <t>№</t>
  </si>
  <si>
    <t>Наименование целевой субсидии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</si>
  <si>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</si>
  <si>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</si>
  <si>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</si>
  <si>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</si>
  <si>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</si>
  <si>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</si>
  <si>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</si>
  <si>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</si>
  <si>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</si>
  <si>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</si>
  <si>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</si>
  <si>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</si>
  <si>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</si>
  <si>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</si>
  <si>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</si>
  <si>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</si>
  <si>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</si>
  <si>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ВСЕГО</t>
  </si>
  <si>
    <t xml:space="preserve">Перечень целевых субсидий  </t>
  </si>
  <si>
    <t>Приложение № 1 к Порядку расчета объема субсидий, предоставляемых из бюджета Шалинского городского округа муниципальным бюджетным и автономным учреждениям на иные цели</t>
  </si>
  <si>
    <t xml:space="preserve">Отчет об использовании средств местного бюджета, предоставленных из бюджета Шалинского городского округа   в виде субсидий на иные цели </t>
  </si>
  <si>
    <t>Ведомство, Раздел, подраздел,цел.статья</t>
  </si>
  <si>
    <t>Сумма,
рублей</t>
  </si>
  <si>
    <t>906 0702 0620120000</t>
  </si>
  <si>
    <t>906 0703 0630120000</t>
  </si>
  <si>
    <t>906 0701 0620120000</t>
  </si>
  <si>
    <t>906 0701 0610120000</t>
  </si>
  <si>
    <t>Субсидия МБОУ "Шалинская СОШ № 45" на текущий ремонт зданий и оборудования</t>
  </si>
  <si>
    <t>000010</t>
  </si>
  <si>
    <t>Субсидия МБОУ "Шалинская СОШ № 90" на текущий ремонт зданий и оборудования</t>
  </si>
  <si>
    <t>Субсидия МБОУ "Шамарская СОШ № 26" на текущий ремонт зданий и оборудования</t>
  </si>
  <si>
    <t>Субсидия МБОУ "Колпаковская СОШ" на текущий ремонт зданий и оборудования</t>
  </si>
  <si>
    <t>Субсидия МБУ ДО ШГО "Дом творчества" на текущий ремонт зданий и оборудования</t>
  </si>
  <si>
    <t>045400</t>
  </si>
  <si>
    <t xml:space="preserve">Субсидия на питание в МБОУ "Шалинская СОШ № 45" </t>
  </si>
  <si>
    <t xml:space="preserve">Субсидия на питание в МБОУ "Шалинская СОШ № 90" </t>
  </si>
  <si>
    <t xml:space="preserve">Субсидия на питание в МБОУ "Колпаковская СОШ" </t>
  </si>
  <si>
    <t xml:space="preserve">Субсидия на питание в МБОУ "Шамарская СОШ № 26" </t>
  </si>
  <si>
    <t>906 0702 0620445400</t>
  </si>
  <si>
    <t>Субсидия МБОУ "Шамарская СОШ № 26" на строительство автобусного гаража на 2 машино-места</t>
  </si>
  <si>
    <t>000016</t>
  </si>
  <si>
    <t>Субсидия МБОУ "Шамарская СОШ №26" на заработную плату работников столовой</t>
  </si>
  <si>
    <t>000025</t>
  </si>
  <si>
    <t>Субсидия МБОУ "Шамарская СОШ №26" на проведение муниципальных мероприятий</t>
  </si>
  <si>
    <t>000029</t>
  </si>
  <si>
    <t>Субсидия МБОУ "Шамарская СОШ № 26" на проведение антитеррористических мероприятий</t>
  </si>
  <si>
    <t>000024</t>
  </si>
  <si>
    <t>Субсидия МБОУ "Колпаковская СОШ " на заработную плату работников столовой</t>
  </si>
  <si>
    <t>Субсидия МБОУ "Колпаковская СОШ" на проведение муниципальных мероприятий</t>
  </si>
  <si>
    <t>Субсидия МБОУ "Шалинская СОШ № 45" на заработную плату работников столовой</t>
  </si>
  <si>
    <t>Субсидия МБОУ "Шалинская СОШ № 45" на проведение муниципальных мероприятий</t>
  </si>
  <si>
    <t>Субсидия МБОУ "Шалинская СОШ № 45" на проведение антитеррористических мероприятий</t>
  </si>
  <si>
    <t>906 0702 0621420000</t>
  </si>
  <si>
    <t>Субсидия МБОУ "Шалинская СОШ № 90" на заработную плату работников столовой</t>
  </si>
  <si>
    <t>Субсидия МБОУ "Шалинская СОШ № 90" на проведение муниципальных мероприятий</t>
  </si>
  <si>
    <t>Субсидия МБОУ "Шалинская СОШ № 90" на проведение антитеррористических мероприятий</t>
  </si>
  <si>
    <t>906 0701 0611420000</t>
  </si>
  <si>
    <t>Субсидия МБОУ "Колпаковская СОШ"  на текущий ремонт зданий и оборудования</t>
  </si>
  <si>
    <t>Субсидия  МБДОУ "Детский сад №3" на текущий ремонт зданий и оборудования</t>
  </si>
  <si>
    <t>Субсидия  МБДОУ "Детский сад №3"  на проведение антитерростических мероприятий</t>
  </si>
  <si>
    <t>Субсидия МБУ ДО ШГО "Дом творчества"на проведение антитеррористических мероприятий</t>
  </si>
  <si>
    <t>906 0703 0631420000</t>
  </si>
  <si>
    <t>00С310</t>
  </si>
  <si>
    <t>000023</t>
  </si>
  <si>
    <t>Субсидия МБУ ДО ШГО "Дом творчества" на подготовку рабочей и сметной документации</t>
  </si>
  <si>
    <t>906 0703 06304L0270</t>
  </si>
  <si>
    <t>000005</t>
  </si>
  <si>
    <t>Субсидия МБОУ "Шалинская СОШ № 45"на приобретение вакцины против клещевого энцефалита и гепатита для детей</t>
  </si>
  <si>
    <t>Субсидия МБОУ "Шалинская СОШ № 90"на приобретение вакцины против клещевого энцефалита и гепатита для детей</t>
  </si>
  <si>
    <t>Субсидия МБОУ "Шамарская СОШ № 26"на приобретение вакцины против клещевого энцефалита и гепатита для детей</t>
  </si>
  <si>
    <t>Субсидия МБОУ "Колпаковская СОШ"на приобретение вакцины против клещевого энцефалита и гепатита для детей</t>
  </si>
  <si>
    <t>045200</t>
  </si>
  <si>
    <t>Субсидия МБОУ "Шамарская СОШ №26" на социальную поддержку дете-сирот и детей, оставшихся без попечения родителей, обучающихся в МОО</t>
  </si>
  <si>
    <t>Субсидия МБОУ "Колпаковская СОШ" на социальную поддержку дете-сирот и детей, оставшихся без попечения родителей, обучающихся в МОО</t>
  </si>
  <si>
    <t>Субсидия МБОУ "Шалинская СОШ №45" на социальную поддержку дете-сирот и детей, оставшихся без попечения родителей, обучающихся в МОО</t>
  </si>
  <si>
    <t>Субсидия МБОУ "Шалинская СОШ №90" на социальную поддержку дете-сирот и детей, оставшихся без попечения родителей, обучающихся в МОО</t>
  </si>
  <si>
    <t>906 0709 0620545200</t>
  </si>
  <si>
    <t>Субсидия МБОУ "Колпаковская СОШ" на проведение антитеррористических мероприятий</t>
  </si>
  <si>
    <t>Субсидия МБУ ДО ШГО "Дом творчества"на проведение муниципальных мероприятий</t>
  </si>
  <si>
    <t>000027</t>
  </si>
  <si>
    <t xml:space="preserve">906 0701 0610120000 </t>
  </si>
  <si>
    <t>Субсидия МБОУ "Шалинская СОШ №90"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</si>
  <si>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906 0702 062Е151690</t>
  </si>
  <si>
    <t>000008</t>
  </si>
  <si>
    <t>Субсидия МБОУ "Шалинская СОШ №90" на экспертизу проектно-сметной документации</t>
  </si>
  <si>
    <t>20-50270-00000-01008</t>
  </si>
  <si>
    <t>000И30</t>
  </si>
  <si>
    <t>906 0703 0620120000</t>
  </si>
  <si>
    <t>Субсидия МБУ ДО ШГО "Дом творчества" на приобретение дезинфицирующих средств и средств индивидуальной защиты</t>
  </si>
  <si>
    <t xml:space="preserve">Субсидия МБОУ "Шалинская СОШ №45" на приобретение дезинфицирующих средств и средств индивидуальной защиты </t>
  </si>
  <si>
    <t>000002</t>
  </si>
  <si>
    <t>Субсидия МБОУ "Шалинская СОШ №45" на организацию экскурсионных туров</t>
  </si>
  <si>
    <t xml:space="preserve">Субсидия МБОУ "Шамарская СОШ № 26"на приобретение дезинфицирующих средств и средств индивидуальной защиты  </t>
  </si>
  <si>
    <t xml:space="preserve">Субсидия МБОУ "Шалинская СОШ №90" на приобретение дезинфицирующих средств и средств индивидуальной защиты  </t>
  </si>
  <si>
    <t xml:space="preserve">Субсидия  МБДОУ "Детский сад №3" на приобретение дезинфицирующих средств и средств индивидуальной защиты  </t>
  </si>
  <si>
    <t xml:space="preserve">Субсидия МБОУ "Колпаковская СОШ" на приобретение дезинфицирующих средств и средств индивидуальной защиты  </t>
  </si>
  <si>
    <t>Субсидия МБОУ "Колпаковская СОШ" на экспертизу проектно-сметной документации</t>
  </si>
  <si>
    <t>00C310</t>
  </si>
  <si>
    <t>Субсидия МБОУ "Колпаковская СОШ" на увеличение стоимости основных средств</t>
  </si>
  <si>
    <t xml:space="preserve">Субсидии на мероприятия государственной программы Российской Федерации "Доступная среда"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(для перечисления в местные бюджеты 0703 - Дополнительное образование детей) </t>
  </si>
  <si>
    <t>906 1004 062 0445400</t>
  </si>
  <si>
    <t>906 1004 0620445400</t>
  </si>
  <si>
    <t>Субсидия МБОУ "Шалинская СОШ № 45" на экспертизу проектно-сметной документации</t>
  </si>
  <si>
    <t>Субсидия МБУ ДО ШГО "Дом творчества"на увеличение стоимости основных средств</t>
  </si>
  <si>
    <t>Субсидия МБОУ "Шамарская СОШ № 26" на увеличение стоимости основных средств</t>
  </si>
  <si>
    <t>Субсидия МБОУ "Шалинская СОШ № 45" на увеличение стоимости основных средств</t>
  </si>
  <si>
    <t>000341</t>
  </si>
  <si>
    <t>906 0702 062012000</t>
  </si>
  <si>
    <t>Субсидия МБОУ "Шалинская СОШ № 90" на увеличение стоимости основных средств</t>
  </si>
  <si>
    <t xml:space="preserve">Субсидия МБОУ "Шалинская СОШ № 90" на увеличение стоимости материальных запасов </t>
  </si>
  <si>
    <t>Субсидия МБОУ "Шамарская СОШ № 26" на экспертизу проектно-сметной документации</t>
  </si>
  <si>
    <t>Субсидия МБУ ДО ШГО "Дом творчества" на экспертизу проектно-сметной документации</t>
  </si>
  <si>
    <t>Субсидия МБДОУ "Детский сад №3" на экспертизу проектно-сметной документации</t>
  </si>
  <si>
    <t>000032</t>
  </si>
  <si>
    <t>Субсидия МБОУ "Шалинская СОШ № 45" на проведение оценки состояния строительной конструкции</t>
  </si>
  <si>
    <t>040900</t>
  </si>
  <si>
    <t>906 0701 7000040900</t>
  </si>
  <si>
    <t>906 0702 7000040900</t>
  </si>
  <si>
    <t xml:space="preserve">Субсидия МБОУ "Шалинская СОШ № 45" на увеличение стоимости материальных запасов </t>
  </si>
  <si>
    <t>Субсидия МБДОУ "Детский сад №3"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инфенкции</t>
  </si>
  <si>
    <t>Субсидия МБОУ "Шалинская СОШ № 45"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инфенкции</t>
  </si>
  <si>
    <t>Субсидия  МБДОУ "Детский сад №3" на увеличение стоимости основных средств</t>
  </si>
  <si>
    <t>000011</t>
  </si>
  <si>
    <t>Субсидия МБОУ "Шамарская СОШ № 26" на приведение с требованиями пожарной безопасности и санитарного законодательства зданий и сооружений</t>
  </si>
  <si>
    <t>Субсидия МБОУ "Шалинская СОШ № 90"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</si>
  <si>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045600</t>
  </si>
  <si>
    <t>906 0707 0630345600</t>
  </si>
  <si>
    <t>Субсидия МБОУ "Шалинская СОШ № 90" на организацию отдыха и оздоровление детей и подростков в каникулярное время за счет средств местного бюджета</t>
  </si>
  <si>
    <t>000017</t>
  </si>
  <si>
    <t>906 0707 06303S5600</t>
  </si>
  <si>
    <t>Субсидия МБОУ "Шамарская СОШ № 26"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</si>
  <si>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Субсидия МБОУ "Шамарская СОШ № 26" на организацию отдыха и оздоровление детей и подростков в каникулярное время за счет средств местного бюджета</t>
  </si>
  <si>
    <t>Субсидия МБОУ "Колпаковская СОШ"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</si>
  <si>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Субсидия МБОУ "Колпаковская СОШ" на организацию отдыха и оздоровление детей и подростков в каникулярное время за счет средств местного бюджета</t>
  </si>
  <si>
    <t>Субсидия МБОУ "Шалинская СОШ № 45"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</si>
  <si>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Субсидия МБОУ "Шалинская СОШ № 45" на организацию отдыха и оздоровление детей и подростков в каникулярное время за счет средств местного бюджета</t>
  </si>
  <si>
    <t>Субсидия МБОУ "Шамарская СОШ № 26" на подключение интернет доступа для дистанционного обучения</t>
  </si>
  <si>
    <t>Субсидия МБОУ "Шалинская СОШ № 90" на подключение интернет доступа для дистанционного обучения</t>
  </si>
  <si>
    <t>000033</t>
  </si>
  <si>
    <t>Приложение                                           к распоряжению  Управления образованием  Шалинского городского округа от 20.08.2020г.№ 179-О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</si>
</sst>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0.000"/>
    <numFmt numFmtId="203" formatCode="#,##0.0000"/>
    <numFmt numFmtId="204" formatCode="#,##0.00000"/>
    <numFmt numFmtId="205" formatCode="#,##0.000000"/>
    <numFmt numFmtId="206" formatCode="0.00000"/>
    <numFmt numFmtId="207" formatCode="#,##0.0"/>
    <numFmt numFmtId="208" formatCode="0.0000"/>
    <numFmt numFmtId="209" formatCode="0.0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86">
      <selection activeCell="B67" sqref="B67"/>
    </sheetView>
  </sheetViews>
  <sheetFormatPr defaultColWidth="9.140625" defaultRowHeight="32.25" customHeight="1"/>
  <cols>
    <col min="1" max="1" width="3.57421875" style="30" customWidth="1"/>
    <col min="2" max="2" width="69.28125" style="30" customWidth="1"/>
    <col min="3" max="3" width="14.00390625" style="34" customWidth="1"/>
    <col min="4" max="4" width="23.8515625" style="30" customWidth="1"/>
    <col min="5" max="5" width="8.421875" style="30" customWidth="1"/>
    <col min="6" max="6" width="16.421875" style="30" customWidth="1"/>
    <col min="7" max="7" width="13.28125" style="30" customWidth="1"/>
    <col min="8" max="8" width="21.28125" style="30" customWidth="1"/>
    <col min="9" max="16384" width="9.140625" style="30" customWidth="1"/>
  </cols>
  <sheetData>
    <row r="1" spans="2:6" ht="64.5" customHeight="1">
      <c r="B1" s="16"/>
      <c r="C1" s="17"/>
      <c r="D1" s="16"/>
      <c r="E1" s="46" t="s">
        <v>144</v>
      </c>
      <c r="F1" s="46"/>
    </row>
    <row r="2" spans="2:6" ht="15" customHeight="1">
      <c r="B2" s="47" t="s">
        <v>23</v>
      </c>
      <c r="C2" s="47"/>
      <c r="D2" s="47"/>
      <c r="E2" s="16"/>
      <c r="F2" s="16"/>
    </row>
    <row r="3" spans="2:6" ht="6" customHeight="1">
      <c r="B3" s="16"/>
      <c r="C3" s="17"/>
      <c r="D3" s="16"/>
      <c r="E3" s="16"/>
      <c r="F3" s="16"/>
    </row>
    <row r="4" spans="2:6" ht="21" customHeight="1" hidden="1">
      <c r="B4" s="16"/>
      <c r="C4" s="17"/>
      <c r="D4" s="16"/>
      <c r="E4" s="16"/>
      <c r="F4" s="16"/>
    </row>
    <row r="5" spans="2:6" ht="1.5" customHeight="1">
      <c r="B5" s="16"/>
      <c r="C5" s="17"/>
      <c r="D5" s="16"/>
      <c r="E5" s="16"/>
      <c r="F5" s="16"/>
    </row>
    <row r="6" spans="1:8" ht="48" customHeight="1">
      <c r="A6" s="18" t="s">
        <v>3</v>
      </c>
      <c r="B6" s="19" t="s">
        <v>4</v>
      </c>
      <c r="C6" s="19" t="s">
        <v>1</v>
      </c>
      <c r="D6" s="19" t="s">
        <v>26</v>
      </c>
      <c r="E6" s="19" t="s">
        <v>2</v>
      </c>
      <c r="F6" s="20" t="s">
        <v>27</v>
      </c>
      <c r="H6" s="33"/>
    </row>
    <row r="7" spans="1:8" ht="16.5" customHeigh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21">
        <v>6</v>
      </c>
      <c r="H7" s="33"/>
    </row>
    <row r="8" spans="1:8" ht="27.75" customHeight="1">
      <c r="A8" s="18">
        <v>1</v>
      </c>
      <c r="B8" s="22" t="s">
        <v>46</v>
      </c>
      <c r="C8" s="23" t="s">
        <v>47</v>
      </c>
      <c r="D8" s="23" t="s">
        <v>28</v>
      </c>
      <c r="E8" s="21">
        <v>612</v>
      </c>
      <c r="F8" s="15">
        <v>3380000</v>
      </c>
      <c r="H8" s="33"/>
    </row>
    <row r="9" spans="1:8" ht="27.75" customHeight="1">
      <c r="A9" s="18">
        <v>2</v>
      </c>
      <c r="B9" s="22" t="s">
        <v>52</v>
      </c>
      <c r="C9" s="23" t="s">
        <v>47</v>
      </c>
      <c r="D9" s="23" t="s">
        <v>28</v>
      </c>
      <c r="E9" s="21">
        <v>612</v>
      </c>
      <c r="F9" s="15">
        <v>706000</v>
      </c>
      <c r="H9" s="33"/>
    </row>
    <row r="10" spans="1:8" ht="27.75" customHeight="1">
      <c r="A10" s="18">
        <v>3</v>
      </c>
      <c r="B10" s="22" t="s">
        <v>54</v>
      </c>
      <c r="C10" s="23" t="s">
        <v>47</v>
      </c>
      <c r="D10" s="23" t="s">
        <v>28</v>
      </c>
      <c r="E10" s="21">
        <v>612</v>
      </c>
      <c r="F10" s="15">
        <v>3015000</v>
      </c>
      <c r="H10" s="33"/>
    </row>
    <row r="11" spans="1:8" ht="27.75" customHeight="1">
      <c r="A11" s="18">
        <v>4</v>
      </c>
      <c r="B11" s="22" t="s">
        <v>58</v>
      </c>
      <c r="C11" s="23" t="s">
        <v>47</v>
      </c>
      <c r="D11" s="23" t="s">
        <v>28</v>
      </c>
      <c r="E11" s="21">
        <v>612</v>
      </c>
      <c r="F11" s="44">
        <v>2259000</v>
      </c>
      <c r="H11" s="33"/>
    </row>
    <row r="12" spans="1:8" ht="27.75" customHeight="1">
      <c r="A12" s="18">
        <v>5</v>
      </c>
      <c r="B12" s="22" t="s">
        <v>48</v>
      </c>
      <c r="C12" s="23" t="s">
        <v>49</v>
      </c>
      <c r="D12" s="23" t="s">
        <v>28</v>
      </c>
      <c r="E12" s="21">
        <v>612</v>
      </c>
      <c r="F12" s="44">
        <v>102000</v>
      </c>
      <c r="H12" s="33"/>
    </row>
    <row r="13" spans="1:8" ht="27.75" customHeight="1">
      <c r="A13" s="18">
        <v>6</v>
      </c>
      <c r="B13" s="22" t="s">
        <v>53</v>
      </c>
      <c r="C13" s="23" t="s">
        <v>49</v>
      </c>
      <c r="D13" s="23" t="s">
        <v>28</v>
      </c>
      <c r="E13" s="21">
        <v>612</v>
      </c>
      <c r="F13" s="44">
        <v>21000</v>
      </c>
      <c r="H13" s="33"/>
    </row>
    <row r="14" spans="1:8" ht="27.75" customHeight="1">
      <c r="A14" s="18">
        <v>7</v>
      </c>
      <c r="B14" s="22" t="s">
        <v>55</v>
      </c>
      <c r="C14" s="23" t="s">
        <v>49</v>
      </c>
      <c r="D14" s="23" t="s">
        <v>28</v>
      </c>
      <c r="E14" s="21">
        <v>612</v>
      </c>
      <c r="F14" s="44">
        <v>150000</v>
      </c>
      <c r="H14" s="33"/>
    </row>
    <row r="15" spans="1:8" ht="27.75" customHeight="1">
      <c r="A15" s="18">
        <v>8</v>
      </c>
      <c r="B15" s="22" t="s">
        <v>59</v>
      </c>
      <c r="C15" s="23" t="s">
        <v>49</v>
      </c>
      <c r="D15" s="23" t="s">
        <v>28</v>
      </c>
      <c r="E15" s="21">
        <v>612</v>
      </c>
      <c r="F15" s="44">
        <v>92000</v>
      </c>
      <c r="H15" s="33"/>
    </row>
    <row r="16" spans="1:8" ht="27" customHeight="1">
      <c r="A16" s="18">
        <v>9</v>
      </c>
      <c r="B16" s="22" t="s">
        <v>37</v>
      </c>
      <c r="C16" s="35" t="s">
        <v>33</v>
      </c>
      <c r="D16" s="23" t="s">
        <v>29</v>
      </c>
      <c r="E16" s="21">
        <v>612</v>
      </c>
      <c r="F16" s="45">
        <v>700000</v>
      </c>
      <c r="G16" s="24"/>
      <c r="H16" s="33"/>
    </row>
    <row r="17" spans="1:8" ht="30.75" customHeight="1">
      <c r="A17" s="18">
        <v>10</v>
      </c>
      <c r="B17" s="22" t="s">
        <v>110</v>
      </c>
      <c r="C17" s="25" t="s">
        <v>67</v>
      </c>
      <c r="D17" s="23" t="s">
        <v>28</v>
      </c>
      <c r="E17" s="21">
        <v>612</v>
      </c>
      <c r="F17" s="44">
        <v>3608300</v>
      </c>
      <c r="G17" s="24"/>
      <c r="H17" s="33"/>
    </row>
    <row r="18" spans="1:8" ht="31.5" customHeight="1">
      <c r="A18" s="18">
        <v>11</v>
      </c>
      <c r="B18" s="26" t="s">
        <v>32</v>
      </c>
      <c r="C18" s="25" t="s">
        <v>33</v>
      </c>
      <c r="D18" s="23" t="s">
        <v>30</v>
      </c>
      <c r="E18" s="21">
        <v>612</v>
      </c>
      <c r="F18" s="45">
        <v>200000</v>
      </c>
      <c r="G18" s="24"/>
      <c r="H18" s="33"/>
    </row>
    <row r="19" spans="1:8" ht="28.5" customHeight="1">
      <c r="A19" s="18">
        <v>12</v>
      </c>
      <c r="B19" s="22" t="s">
        <v>34</v>
      </c>
      <c r="C19" s="25" t="s">
        <v>33</v>
      </c>
      <c r="D19" s="23" t="s">
        <v>28</v>
      </c>
      <c r="E19" s="21">
        <v>612</v>
      </c>
      <c r="F19" s="45">
        <v>4727000</v>
      </c>
      <c r="G19" s="24"/>
      <c r="H19" s="33"/>
    </row>
    <row r="20" spans="1:8" ht="36.75" customHeight="1">
      <c r="A20" s="18">
        <v>13</v>
      </c>
      <c r="B20" s="26" t="s">
        <v>32</v>
      </c>
      <c r="C20" s="25" t="s">
        <v>33</v>
      </c>
      <c r="D20" s="23" t="s">
        <v>28</v>
      </c>
      <c r="E20" s="21">
        <v>612</v>
      </c>
      <c r="F20" s="45">
        <v>4600000</v>
      </c>
      <c r="G20" s="24"/>
      <c r="H20" s="33"/>
    </row>
    <row r="21" spans="1:8" ht="28.5" customHeight="1">
      <c r="A21" s="18">
        <v>14</v>
      </c>
      <c r="B21" s="22" t="s">
        <v>35</v>
      </c>
      <c r="C21" s="25" t="s">
        <v>33</v>
      </c>
      <c r="D21" s="23" t="s">
        <v>28</v>
      </c>
      <c r="E21" s="21">
        <v>612</v>
      </c>
      <c r="F21" s="45">
        <v>1965627.01</v>
      </c>
      <c r="G21" s="24"/>
      <c r="H21" s="33"/>
    </row>
    <row r="22" spans="1:8" ht="30" customHeight="1">
      <c r="A22" s="18">
        <v>15</v>
      </c>
      <c r="B22" s="26" t="s">
        <v>36</v>
      </c>
      <c r="C22" s="25" t="s">
        <v>33</v>
      </c>
      <c r="D22" s="23" t="s">
        <v>28</v>
      </c>
      <c r="E22" s="21">
        <v>612</v>
      </c>
      <c r="F22" s="45">
        <v>1055208</v>
      </c>
      <c r="G22" s="24"/>
      <c r="H22" s="33"/>
    </row>
    <row r="23" spans="1:8" ht="28.5" customHeight="1">
      <c r="A23" s="18">
        <v>16</v>
      </c>
      <c r="B23" s="22" t="s">
        <v>63</v>
      </c>
      <c r="C23" s="25" t="s">
        <v>33</v>
      </c>
      <c r="D23" s="23" t="s">
        <v>31</v>
      </c>
      <c r="E23" s="21">
        <v>612</v>
      </c>
      <c r="F23" s="45">
        <v>4485000</v>
      </c>
      <c r="G23" s="24"/>
      <c r="H23" s="33"/>
    </row>
    <row r="24" spans="1:8" ht="28.5" customHeight="1">
      <c r="A24" s="18">
        <v>17</v>
      </c>
      <c r="B24" s="22" t="s">
        <v>69</v>
      </c>
      <c r="C24" s="25" t="s">
        <v>68</v>
      </c>
      <c r="D24" s="23" t="s">
        <v>29</v>
      </c>
      <c r="E24" s="21">
        <v>612</v>
      </c>
      <c r="F24" s="45">
        <v>58000</v>
      </c>
      <c r="G24" s="24"/>
      <c r="H24" s="33"/>
    </row>
    <row r="25" spans="1:8" ht="24.75" customHeight="1">
      <c r="A25" s="58">
        <v>18</v>
      </c>
      <c r="B25" s="50" t="s">
        <v>39</v>
      </c>
      <c r="C25" s="48" t="s">
        <v>38</v>
      </c>
      <c r="D25" s="23" t="s">
        <v>43</v>
      </c>
      <c r="E25" s="52">
        <v>612</v>
      </c>
      <c r="F25" s="45">
        <v>3960000</v>
      </c>
      <c r="G25" s="24"/>
      <c r="H25" s="33"/>
    </row>
    <row r="26" spans="1:8" ht="21.75" customHeight="1">
      <c r="A26" s="59"/>
      <c r="B26" s="51"/>
      <c r="C26" s="49"/>
      <c r="D26" s="23" t="s">
        <v>106</v>
      </c>
      <c r="E26" s="53"/>
      <c r="F26" s="45">
        <v>1040000</v>
      </c>
      <c r="G26" s="24"/>
      <c r="H26" s="33"/>
    </row>
    <row r="27" spans="1:8" ht="25.5" customHeight="1">
      <c r="A27" s="52">
        <v>19</v>
      </c>
      <c r="B27" s="54" t="s">
        <v>40</v>
      </c>
      <c r="C27" s="48" t="s">
        <v>38</v>
      </c>
      <c r="D27" s="23" t="s">
        <v>43</v>
      </c>
      <c r="E27" s="52">
        <v>612</v>
      </c>
      <c r="F27" s="45">
        <v>3796568</v>
      </c>
      <c r="G27" s="24"/>
      <c r="H27" s="33"/>
    </row>
    <row r="28" spans="1:8" ht="19.5" customHeight="1">
      <c r="A28" s="53"/>
      <c r="B28" s="55"/>
      <c r="C28" s="49"/>
      <c r="D28" s="23" t="s">
        <v>106</v>
      </c>
      <c r="E28" s="53"/>
      <c r="F28" s="45">
        <v>873432</v>
      </c>
      <c r="G28" s="24"/>
      <c r="H28" s="33"/>
    </row>
    <row r="29" spans="1:8" ht="25.5" customHeight="1">
      <c r="A29" s="56">
        <v>20</v>
      </c>
      <c r="B29" s="50" t="s">
        <v>42</v>
      </c>
      <c r="C29" s="48" t="s">
        <v>38</v>
      </c>
      <c r="D29" s="23" t="s">
        <v>43</v>
      </c>
      <c r="E29" s="52">
        <v>612</v>
      </c>
      <c r="F29" s="45">
        <v>4488920</v>
      </c>
      <c r="G29" s="24"/>
      <c r="H29" s="33"/>
    </row>
    <row r="30" spans="1:8" ht="15.75" customHeight="1">
      <c r="A30" s="57"/>
      <c r="B30" s="51"/>
      <c r="C30" s="49"/>
      <c r="D30" s="23" t="s">
        <v>106</v>
      </c>
      <c r="E30" s="53"/>
      <c r="F30" s="45">
        <v>1207080</v>
      </c>
      <c r="G30" s="24"/>
      <c r="H30" s="33"/>
    </row>
    <row r="31" spans="1:8" ht="16.5" customHeight="1">
      <c r="A31" s="52">
        <v>21</v>
      </c>
      <c r="B31" s="50" t="s">
        <v>41</v>
      </c>
      <c r="C31" s="48" t="s">
        <v>38</v>
      </c>
      <c r="D31" s="23" t="s">
        <v>43</v>
      </c>
      <c r="E31" s="52">
        <v>612</v>
      </c>
      <c r="F31" s="45">
        <v>855540</v>
      </c>
      <c r="G31" s="24"/>
      <c r="H31" s="33"/>
    </row>
    <row r="32" spans="1:8" ht="20.25" customHeight="1">
      <c r="A32" s="53"/>
      <c r="B32" s="51"/>
      <c r="C32" s="49"/>
      <c r="D32" s="23" t="s">
        <v>105</v>
      </c>
      <c r="E32" s="53"/>
      <c r="F32" s="45">
        <v>194460</v>
      </c>
      <c r="G32" s="24"/>
      <c r="H32" s="33"/>
    </row>
    <row r="33" spans="1:8" ht="25.5" customHeight="1">
      <c r="A33" s="18">
        <v>22</v>
      </c>
      <c r="B33" s="22" t="s">
        <v>44</v>
      </c>
      <c r="C33" s="25" t="s">
        <v>45</v>
      </c>
      <c r="D33" s="23" t="s">
        <v>28</v>
      </c>
      <c r="E33" s="21">
        <v>612</v>
      </c>
      <c r="F33" s="45">
        <v>1700000</v>
      </c>
      <c r="G33" s="24"/>
      <c r="H33" s="33"/>
    </row>
    <row r="34" spans="1:8" ht="25.5" customHeight="1">
      <c r="A34" s="18">
        <v>23</v>
      </c>
      <c r="B34" s="22" t="s">
        <v>50</v>
      </c>
      <c r="C34" s="25" t="s">
        <v>51</v>
      </c>
      <c r="D34" s="23" t="s">
        <v>57</v>
      </c>
      <c r="E34" s="21">
        <v>612</v>
      </c>
      <c r="F34" s="45">
        <v>1400000</v>
      </c>
      <c r="G34" s="24"/>
      <c r="H34" s="33"/>
    </row>
    <row r="35" spans="1:8" ht="25.5" customHeight="1">
      <c r="A35" s="18">
        <v>24</v>
      </c>
      <c r="B35" s="22" t="s">
        <v>65</v>
      </c>
      <c r="C35" s="25" t="s">
        <v>51</v>
      </c>
      <c r="D35" s="23" t="s">
        <v>66</v>
      </c>
      <c r="E35" s="21">
        <v>612</v>
      </c>
      <c r="F35" s="45">
        <v>118000</v>
      </c>
      <c r="G35" s="24"/>
      <c r="H35" s="33"/>
    </row>
    <row r="36" spans="1:8" ht="25.5" customHeight="1">
      <c r="A36" s="18">
        <v>25</v>
      </c>
      <c r="B36" s="22" t="s">
        <v>56</v>
      </c>
      <c r="C36" s="25" t="s">
        <v>51</v>
      </c>
      <c r="D36" s="23" t="s">
        <v>57</v>
      </c>
      <c r="E36" s="21">
        <v>612</v>
      </c>
      <c r="F36" s="45">
        <v>1080000</v>
      </c>
      <c r="G36" s="24"/>
      <c r="H36" s="33"/>
    </row>
    <row r="37" spans="1:8" ht="25.5" customHeight="1">
      <c r="A37" s="18">
        <v>26</v>
      </c>
      <c r="B37" s="22" t="s">
        <v>60</v>
      </c>
      <c r="C37" s="25" t="s">
        <v>51</v>
      </c>
      <c r="D37" s="23" t="s">
        <v>57</v>
      </c>
      <c r="E37" s="21">
        <v>612</v>
      </c>
      <c r="F37" s="45">
        <v>1400000</v>
      </c>
      <c r="G37" s="24"/>
      <c r="H37" s="33"/>
    </row>
    <row r="38" spans="1:8" ht="25.5" customHeight="1">
      <c r="A38" s="18">
        <v>27</v>
      </c>
      <c r="B38" s="22" t="s">
        <v>82</v>
      </c>
      <c r="C38" s="25" t="s">
        <v>51</v>
      </c>
      <c r="D38" s="23" t="s">
        <v>57</v>
      </c>
      <c r="E38" s="21">
        <v>612</v>
      </c>
      <c r="F38" s="45">
        <v>500000</v>
      </c>
      <c r="G38" s="24"/>
      <c r="H38" s="33"/>
    </row>
    <row r="39" spans="1:8" ht="25.5" customHeight="1">
      <c r="A39" s="18">
        <v>28</v>
      </c>
      <c r="B39" s="22" t="s">
        <v>64</v>
      </c>
      <c r="C39" s="25" t="s">
        <v>51</v>
      </c>
      <c r="D39" s="23" t="s">
        <v>61</v>
      </c>
      <c r="E39" s="21">
        <v>612</v>
      </c>
      <c r="F39" s="45">
        <v>1000000</v>
      </c>
      <c r="G39" s="24"/>
      <c r="H39" s="33"/>
    </row>
    <row r="40" spans="1:6" ht="28.5">
      <c r="A40" s="18">
        <v>29</v>
      </c>
      <c r="B40" s="22" t="s">
        <v>62</v>
      </c>
      <c r="C40" s="25" t="s">
        <v>33</v>
      </c>
      <c r="D40" s="23" t="s">
        <v>30</v>
      </c>
      <c r="E40" s="21">
        <v>612</v>
      </c>
      <c r="F40" s="45">
        <v>244792</v>
      </c>
    </row>
    <row r="41" spans="1:6" ht="114.75" customHeight="1">
      <c r="A41" s="18">
        <v>30</v>
      </c>
      <c r="B41" s="37" t="s">
        <v>104</v>
      </c>
      <c r="C41" s="25" t="s">
        <v>90</v>
      </c>
      <c r="D41" s="23" t="s">
        <v>70</v>
      </c>
      <c r="E41" s="21">
        <v>612</v>
      </c>
      <c r="F41" s="45">
        <v>1119610</v>
      </c>
    </row>
    <row r="42" spans="1:6" ht="28.5" customHeight="1">
      <c r="A42" s="18">
        <v>31</v>
      </c>
      <c r="B42" s="22" t="s">
        <v>72</v>
      </c>
      <c r="C42" s="25" t="s">
        <v>71</v>
      </c>
      <c r="D42" s="23" t="s">
        <v>30</v>
      </c>
      <c r="E42" s="21">
        <v>612</v>
      </c>
      <c r="F42" s="45">
        <v>12144.68</v>
      </c>
    </row>
    <row r="43" spans="1:6" ht="28.5" customHeight="1">
      <c r="A43" s="18">
        <v>32</v>
      </c>
      <c r="B43" s="22" t="s">
        <v>72</v>
      </c>
      <c r="C43" s="25" t="s">
        <v>71</v>
      </c>
      <c r="D43" s="23" t="s">
        <v>28</v>
      </c>
      <c r="E43" s="21">
        <v>612</v>
      </c>
      <c r="F43" s="45">
        <v>98406.4</v>
      </c>
    </row>
    <row r="44" spans="1:6" ht="28.5" customHeight="1">
      <c r="A44" s="18">
        <v>33</v>
      </c>
      <c r="B44" s="22" t="s">
        <v>73</v>
      </c>
      <c r="C44" s="25" t="s">
        <v>71</v>
      </c>
      <c r="D44" s="23" t="s">
        <v>28</v>
      </c>
      <c r="E44" s="21">
        <v>612</v>
      </c>
      <c r="F44" s="45">
        <v>124320</v>
      </c>
    </row>
    <row r="45" spans="1:6" ht="28.5" customHeight="1">
      <c r="A45" s="18">
        <v>34</v>
      </c>
      <c r="B45" s="22" t="s">
        <v>74</v>
      </c>
      <c r="C45" s="25" t="s">
        <v>71</v>
      </c>
      <c r="D45" s="23" t="s">
        <v>28</v>
      </c>
      <c r="E45" s="21">
        <v>612</v>
      </c>
      <c r="F45" s="45">
        <v>96600</v>
      </c>
    </row>
    <row r="46" spans="1:6" ht="28.5" customHeight="1">
      <c r="A46" s="18">
        <v>35</v>
      </c>
      <c r="B46" s="22" t="s">
        <v>75</v>
      </c>
      <c r="C46" s="25" t="s">
        <v>71</v>
      </c>
      <c r="D46" s="23" t="s">
        <v>30</v>
      </c>
      <c r="E46" s="21">
        <v>612</v>
      </c>
      <c r="F46" s="45">
        <v>10120</v>
      </c>
    </row>
    <row r="47" spans="1:6" ht="28.5" customHeight="1">
      <c r="A47" s="18">
        <v>36</v>
      </c>
      <c r="B47" s="22" t="s">
        <v>75</v>
      </c>
      <c r="C47" s="25" t="s">
        <v>71</v>
      </c>
      <c r="D47" s="23" t="s">
        <v>28</v>
      </c>
      <c r="E47" s="21">
        <v>612</v>
      </c>
      <c r="F47" s="45">
        <v>19320</v>
      </c>
    </row>
    <row r="48" spans="1:6" ht="28.5" customHeight="1">
      <c r="A48" s="18">
        <v>37</v>
      </c>
      <c r="B48" s="22" t="s">
        <v>77</v>
      </c>
      <c r="C48" s="23" t="s">
        <v>76</v>
      </c>
      <c r="D48" s="23" t="s">
        <v>81</v>
      </c>
      <c r="E48" s="21">
        <v>612</v>
      </c>
      <c r="F48" s="44">
        <v>497296.8</v>
      </c>
    </row>
    <row r="49" spans="1:6" ht="28.5" customHeight="1">
      <c r="A49" s="18">
        <v>38</v>
      </c>
      <c r="B49" s="22" t="s">
        <v>78</v>
      </c>
      <c r="C49" s="23" t="s">
        <v>76</v>
      </c>
      <c r="D49" s="23" t="s">
        <v>81</v>
      </c>
      <c r="E49" s="21">
        <v>612</v>
      </c>
      <c r="F49" s="45">
        <v>15939</v>
      </c>
    </row>
    <row r="50" spans="1:6" ht="28.5" customHeight="1">
      <c r="A50" s="18">
        <v>39</v>
      </c>
      <c r="B50" s="22" t="s">
        <v>79</v>
      </c>
      <c r="C50" s="23" t="s">
        <v>76</v>
      </c>
      <c r="D50" s="23" t="s">
        <v>81</v>
      </c>
      <c r="E50" s="21">
        <v>612</v>
      </c>
      <c r="F50" s="45">
        <v>168953.4</v>
      </c>
    </row>
    <row r="51" spans="1:6" ht="28.5" customHeight="1">
      <c r="A51" s="18">
        <v>40</v>
      </c>
      <c r="B51" s="22" t="s">
        <v>80</v>
      </c>
      <c r="C51" s="23" t="s">
        <v>76</v>
      </c>
      <c r="D51" s="23" t="s">
        <v>81</v>
      </c>
      <c r="E51" s="21">
        <v>612</v>
      </c>
      <c r="F51" s="45">
        <v>274150.8</v>
      </c>
    </row>
    <row r="52" spans="1:6" ht="28.5" customHeight="1">
      <c r="A52" s="18">
        <v>41</v>
      </c>
      <c r="B52" s="22" t="s">
        <v>83</v>
      </c>
      <c r="C52" s="23" t="s">
        <v>49</v>
      </c>
      <c r="D52" s="23" t="s">
        <v>29</v>
      </c>
      <c r="E52" s="21">
        <v>612</v>
      </c>
      <c r="F52" s="45">
        <v>83000</v>
      </c>
    </row>
    <row r="53" spans="1:6" ht="33" customHeight="1">
      <c r="A53" s="18">
        <v>42</v>
      </c>
      <c r="B53" s="22" t="s">
        <v>93</v>
      </c>
      <c r="C53" s="23" t="s">
        <v>91</v>
      </c>
      <c r="D53" s="23" t="s">
        <v>92</v>
      </c>
      <c r="E53" s="21">
        <v>612</v>
      </c>
      <c r="F53" s="45">
        <v>14500</v>
      </c>
    </row>
    <row r="54" spans="1:6" ht="75.75" customHeight="1">
      <c r="A54" s="18">
        <v>43</v>
      </c>
      <c r="B54" s="22" t="s">
        <v>86</v>
      </c>
      <c r="C54" s="23" t="s">
        <v>84</v>
      </c>
      <c r="D54" s="23" t="s">
        <v>87</v>
      </c>
      <c r="E54" s="21">
        <v>612</v>
      </c>
      <c r="F54" s="45">
        <v>1502000</v>
      </c>
    </row>
    <row r="55" spans="1:6" ht="28.5" customHeight="1">
      <c r="A55" s="18">
        <v>45</v>
      </c>
      <c r="B55" s="22" t="s">
        <v>89</v>
      </c>
      <c r="C55" s="23" t="s">
        <v>88</v>
      </c>
      <c r="D55" s="23" t="s">
        <v>28</v>
      </c>
      <c r="E55" s="21">
        <v>612</v>
      </c>
      <c r="F55" s="45">
        <v>53140</v>
      </c>
    </row>
    <row r="56" spans="1:6" ht="28.5" customHeight="1">
      <c r="A56" s="18">
        <v>46</v>
      </c>
      <c r="B56" s="22" t="s">
        <v>94</v>
      </c>
      <c r="C56" s="23" t="s">
        <v>91</v>
      </c>
      <c r="D56" s="23" t="s">
        <v>28</v>
      </c>
      <c r="E56" s="21">
        <v>612</v>
      </c>
      <c r="F56" s="45">
        <v>121535.6</v>
      </c>
    </row>
    <row r="57" spans="1:6" ht="28.5" customHeight="1">
      <c r="A57" s="18">
        <v>47</v>
      </c>
      <c r="B57" s="22" t="s">
        <v>96</v>
      </c>
      <c r="C57" s="23" t="s">
        <v>95</v>
      </c>
      <c r="D57" s="23" t="s">
        <v>28</v>
      </c>
      <c r="E57" s="21">
        <v>612</v>
      </c>
      <c r="F57" s="45">
        <v>75000</v>
      </c>
    </row>
    <row r="58" spans="1:6" ht="28.5" customHeight="1">
      <c r="A58" s="18">
        <v>48</v>
      </c>
      <c r="B58" s="22" t="s">
        <v>97</v>
      </c>
      <c r="C58" s="23" t="s">
        <v>91</v>
      </c>
      <c r="D58" s="23" t="s">
        <v>28</v>
      </c>
      <c r="E58" s="21">
        <v>612</v>
      </c>
      <c r="F58" s="45">
        <v>278190</v>
      </c>
    </row>
    <row r="59" spans="1:6" ht="34.5" customHeight="1">
      <c r="A59" s="18">
        <v>49</v>
      </c>
      <c r="B59" s="22" t="s">
        <v>98</v>
      </c>
      <c r="C59" s="23" t="s">
        <v>91</v>
      </c>
      <c r="D59" s="23" t="s">
        <v>28</v>
      </c>
      <c r="E59" s="21">
        <v>612</v>
      </c>
      <c r="F59" s="45">
        <v>92590</v>
      </c>
    </row>
    <row r="60" spans="1:6" ht="32.25" customHeight="1">
      <c r="A60" s="18">
        <v>50</v>
      </c>
      <c r="B60" s="22" t="s">
        <v>99</v>
      </c>
      <c r="C60" s="23" t="s">
        <v>91</v>
      </c>
      <c r="D60" s="23" t="s">
        <v>30</v>
      </c>
      <c r="E60" s="21">
        <v>612</v>
      </c>
      <c r="F60" s="45">
        <v>264850</v>
      </c>
    </row>
    <row r="61" spans="1:6" ht="28.5" customHeight="1">
      <c r="A61" s="18">
        <v>51</v>
      </c>
      <c r="B61" s="22" t="s">
        <v>100</v>
      </c>
      <c r="C61" s="23" t="s">
        <v>91</v>
      </c>
      <c r="D61" s="23" t="s">
        <v>28</v>
      </c>
      <c r="E61" s="21">
        <v>612</v>
      </c>
      <c r="F61" s="45">
        <v>23670</v>
      </c>
    </row>
    <row r="62" spans="1:6" ht="28.5" customHeight="1">
      <c r="A62" s="18">
        <v>52</v>
      </c>
      <c r="B62" s="22" t="s">
        <v>101</v>
      </c>
      <c r="C62" s="23" t="s">
        <v>88</v>
      </c>
      <c r="D62" s="23" t="s">
        <v>28</v>
      </c>
      <c r="E62" s="21">
        <v>612</v>
      </c>
      <c r="F62" s="45">
        <v>13600</v>
      </c>
    </row>
    <row r="63" spans="1:6" ht="28.5" customHeight="1">
      <c r="A63" s="18">
        <v>53</v>
      </c>
      <c r="B63" s="22" t="s">
        <v>103</v>
      </c>
      <c r="C63" s="23" t="s">
        <v>102</v>
      </c>
      <c r="D63" s="23" t="s">
        <v>28</v>
      </c>
      <c r="E63" s="21">
        <v>612</v>
      </c>
      <c r="F63" s="45">
        <v>368103.6</v>
      </c>
    </row>
    <row r="64" spans="1:6" ht="28.5" customHeight="1">
      <c r="A64" s="18">
        <v>54</v>
      </c>
      <c r="B64" s="22" t="s">
        <v>107</v>
      </c>
      <c r="C64" s="23" t="s">
        <v>88</v>
      </c>
      <c r="D64" s="23" t="s">
        <v>28</v>
      </c>
      <c r="E64" s="21">
        <v>612</v>
      </c>
      <c r="F64" s="45">
        <v>35400</v>
      </c>
    </row>
    <row r="65" spans="1:6" ht="28.5" customHeight="1">
      <c r="A65" s="18">
        <v>55</v>
      </c>
      <c r="B65" s="22" t="s">
        <v>108</v>
      </c>
      <c r="C65" s="23" t="s">
        <v>102</v>
      </c>
      <c r="D65" s="23" t="s">
        <v>29</v>
      </c>
      <c r="E65" s="21">
        <v>612</v>
      </c>
      <c r="F65" s="45">
        <v>277838</v>
      </c>
    </row>
    <row r="66" spans="1:6" ht="28.5" customHeight="1">
      <c r="A66" s="18">
        <v>56</v>
      </c>
      <c r="B66" s="22" t="s">
        <v>109</v>
      </c>
      <c r="C66" s="23" t="s">
        <v>102</v>
      </c>
      <c r="D66" s="23" t="s">
        <v>28</v>
      </c>
      <c r="E66" s="21">
        <v>612</v>
      </c>
      <c r="F66" s="45">
        <v>1444100</v>
      </c>
    </row>
    <row r="67" spans="1:6" ht="28.5" customHeight="1">
      <c r="A67" s="18">
        <v>57</v>
      </c>
      <c r="B67" s="22" t="s">
        <v>113</v>
      </c>
      <c r="C67" s="23" t="s">
        <v>102</v>
      </c>
      <c r="D67" s="23" t="s">
        <v>28</v>
      </c>
      <c r="E67" s="21">
        <v>612</v>
      </c>
      <c r="F67" s="45">
        <v>2238742.5</v>
      </c>
    </row>
    <row r="68" spans="1:6" ht="28.5" customHeight="1">
      <c r="A68" s="18">
        <v>58</v>
      </c>
      <c r="B68" s="22" t="s">
        <v>126</v>
      </c>
      <c r="C68" s="23" t="s">
        <v>102</v>
      </c>
      <c r="D68" s="23" t="s">
        <v>85</v>
      </c>
      <c r="E68" s="21">
        <v>612</v>
      </c>
      <c r="F68" s="27">
        <v>266750</v>
      </c>
    </row>
    <row r="69" spans="1:6" ht="30" customHeight="1">
      <c r="A69" s="18">
        <v>59</v>
      </c>
      <c r="B69" s="22" t="s">
        <v>114</v>
      </c>
      <c r="C69" s="23" t="s">
        <v>111</v>
      </c>
      <c r="D69" s="23" t="s">
        <v>112</v>
      </c>
      <c r="E69" s="21">
        <v>612</v>
      </c>
      <c r="F69" s="27">
        <v>37400</v>
      </c>
    </row>
    <row r="70" spans="1:6" ht="30" customHeight="1">
      <c r="A70" s="18">
        <v>60</v>
      </c>
      <c r="B70" s="22" t="s">
        <v>115</v>
      </c>
      <c r="C70" s="23" t="s">
        <v>88</v>
      </c>
      <c r="D70" s="23" t="s">
        <v>28</v>
      </c>
      <c r="E70" s="21">
        <v>612</v>
      </c>
      <c r="F70" s="27">
        <v>33000</v>
      </c>
    </row>
    <row r="71" spans="1:6" ht="30" customHeight="1">
      <c r="A71" s="18">
        <v>61</v>
      </c>
      <c r="B71" s="22" t="s">
        <v>116</v>
      </c>
      <c r="C71" s="23" t="s">
        <v>88</v>
      </c>
      <c r="D71" s="23" t="s">
        <v>29</v>
      </c>
      <c r="E71" s="21">
        <v>612</v>
      </c>
      <c r="F71" s="27">
        <v>13242.8</v>
      </c>
    </row>
    <row r="72" spans="1:6" ht="30" customHeight="1">
      <c r="A72" s="18">
        <v>62</v>
      </c>
      <c r="B72" s="22" t="s">
        <v>117</v>
      </c>
      <c r="C72" s="23" t="s">
        <v>88</v>
      </c>
      <c r="D72" s="23" t="s">
        <v>31</v>
      </c>
      <c r="E72" s="21">
        <v>612</v>
      </c>
      <c r="F72" s="27">
        <v>15000</v>
      </c>
    </row>
    <row r="73" spans="1:6" ht="30" customHeight="1">
      <c r="A73" s="18">
        <v>63</v>
      </c>
      <c r="B73" s="22" t="s">
        <v>119</v>
      </c>
      <c r="C73" s="23" t="s">
        <v>118</v>
      </c>
      <c r="D73" s="23" t="s">
        <v>28</v>
      </c>
      <c r="E73" s="21">
        <v>612</v>
      </c>
      <c r="F73" s="27">
        <v>40000</v>
      </c>
    </row>
    <row r="74" spans="1:6" ht="60.75" customHeight="1">
      <c r="A74" s="18">
        <v>64</v>
      </c>
      <c r="B74" s="39" t="s">
        <v>124</v>
      </c>
      <c r="C74" s="23" t="s">
        <v>120</v>
      </c>
      <c r="D74" s="23" t="s">
        <v>121</v>
      </c>
      <c r="E74" s="21">
        <v>612</v>
      </c>
      <c r="F74" s="27">
        <v>535200</v>
      </c>
    </row>
    <row r="75" spans="1:6" ht="59.25" customHeight="1">
      <c r="A75" s="18">
        <v>65</v>
      </c>
      <c r="B75" s="22" t="s">
        <v>125</v>
      </c>
      <c r="C75" s="23" t="s">
        <v>120</v>
      </c>
      <c r="D75" s="23" t="s">
        <v>122</v>
      </c>
      <c r="E75" s="21">
        <v>612</v>
      </c>
      <c r="F75" s="27">
        <v>437000</v>
      </c>
    </row>
    <row r="76" spans="1:6" ht="30" customHeight="1">
      <c r="A76" s="18">
        <v>66</v>
      </c>
      <c r="B76" s="22" t="s">
        <v>123</v>
      </c>
      <c r="C76" s="23" t="s">
        <v>111</v>
      </c>
      <c r="D76" s="23" t="s">
        <v>112</v>
      </c>
      <c r="E76" s="21">
        <v>612</v>
      </c>
      <c r="F76" s="27">
        <v>27500</v>
      </c>
    </row>
    <row r="77" spans="1:6" ht="39.75" customHeight="1">
      <c r="A77" s="18">
        <v>67</v>
      </c>
      <c r="B77" s="22" t="s">
        <v>128</v>
      </c>
      <c r="C77" s="23" t="s">
        <v>127</v>
      </c>
      <c r="D77" s="23" t="s">
        <v>28</v>
      </c>
      <c r="E77" s="21">
        <v>612</v>
      </c>
      <c r="F77" s="27">
        <v>534372.99</v>
      </c>
    </row>
    <row r="78" spans="1:6" ht="39.75" customHeight="1">
      <c r="A78" s="18">
        <v>68</v>
      </c>
      <c r="B78" s="40" t="s">
        <v>129</v>
      </c>
      <c r="C78" s="23" t="s">
        <v>130</v>
      </c>
      <c r="D78" s="23" t="s">
        <v>131</v>
      </c>
      <c r="E78" s="21">
        <v>612</v>
      </c>
      <c r="F78" s="27">
        <v>345132.48</v>
      </c>
    </row>
    <row r="79" spans="1:6" ht="39.75" customHeight="1">
      <c r="A79" s="18">
        <v>69</v>
      </c>
      <c r="B79" s="37" t="s">
        <v>132</v>
      </c>
      <c r="C79" s="23" t="s">
        <v>133</v>
      </c>
      <c r="D79" s="23" t="s">
        <v>134</v>
      </c>
      <c r="E79" s="21">
        <v>612</v>
      </c>
      <c r="F79" s="27">
        <v>172307.52</v>
      </c>
    </row>
    <row r="80" spans="1:6" ht="39.75" customHeight="1">
      <c r="A80" s="18">
        <v>70</v>
      </c>
      <c r="B80" s="40" t="s">
        <v>135</v>
      </c>
      <c r="C80" s="23" t="s">
        <v>130</v>
      </c>
      <c r="D80" s="23" t="s">
        <v>131</v>
      </c>
      <c r="E80" s="21">
        <v>612</v>
      </c>
      <c r="F80" s="27">
        <v>213746.82</v>
      </c>
    </row>
    <row r="81" spans="1:6" ht="39.75" customHeight="1">
      <c r="A81" s="18">
        <v>71</v>
      </c>
      <c r="B81" s="37" t="s">
        <v>136</v>
      </c>
      <c r="C81" s="23" t="s">
        <v>133</v>
      </c>
      <c r="D81" s="23" t="s">
        <v>134</v>
      </c>
      <c r="E81" s="21">
        <v>612</v>
      </c>
      <c r="F81" s="27">
        <v>106713.18</v>
      </c>
    </row>
    <row r="82" spans="1:6" ht="39.75" customHeight="1">
      <c r="A82" s="18">
        <v>72</v>
      </c>
      <c r="B82" s="40" t="s">
        <v>137</v>
      </c>
      <c r="C82" s="23" t="s">
        <v>130</v>
      </c>
      <c r="D82" s="23" t="s">
        <v>131</v>
      </c>
      <c r="E82" s="21">
        <v>612</v>
      </c>
      <c r="F82" s="27">
        <v>94127.04</v>
      </c>
    </row>
    <row r="83" spans="1:6" ht="39.75" customHeight="1">
      <c r="A83" s="18">
        <v>73</v>
      </c>
      <c r="B83" s="37" t="s">
        <v>138</v>
      </c>
      <c r="C83" s="23" t="s">
        <v>133</v>
      </c>
      <c r="D83" s="23" t="s">
        <v>134</v>
      </c>
      <c r="E83" s="21">
        <v>612</v>
      </c>
      <c r="F83" s="27">
        <v>46992.96</v>
      </c>
    </row>
    <row r="84" spans="1:6" ht="39.75" customHeight="1">
      <c r="A84" s="18">
        <v>74</v>
      </c>
      <c r="B84" s="40" t="s">
        <v>139</v>
      </c>
      <c r="C84" s="23" t="s">
        <v>130</v>
      </c>
      <c r="D84" s="23" t="s">
        <v>131</v>
      </c>
      <c r="E84" s="21">
        <v>612</v>
      </c>
      <c r="F84" s="27">
        <v>664772.22</v>
      </c>
    </row>
    <row r="85" spans="1:6" ht="39.75" customHeight="1">
      <c r="A85" s="18">
        <v>75</v>
      </c>
      <c r="B85" s="37" t="s">
        <v>140</v>
      </c>
      <c r="C85" s="23" t="s">
        <v>133</v>
      </c>
      <c r="D85" s="23" t="s">
        <v>134</v>
      </c>
      <c r="E85" s="21">
        <v>612</v>
      </c>
      <c r="F85" s="27">
        <v>331887.78</v>
      </c>
    </row>
    <row r="86" spans="1:6" ht="28.5">
      <c r="A86" s="18">
        <v>76</v>
      </c>
      <c r="B86" s="41" t="s">
        <v>142</v>
      </c>
      <c r="C86" s="23" t="s">
        <v>143</v>
      </c>
      <c r="D86" s="23" t="s">
        <v>28</v>
      </c>
      <c r="E86" s="21">
        <v>612</v>
      </c>
      <c r="F86" s="27">
        <v>18810</v>
      </c>
    </row>
    <row r="87" spans="1:7" ht="28.5">
      <c r="A87" s="18">
        <v>77</v>
      </c>
      <c r="B87" s="41" t="s">
        <v>141</v>
      </c>
      <c r="C87" s="23" t="s">
        <v>143</v>
      </c>
      <c r="D87" s="23" t="s">
        <v>28</v>
      </c>
      <c r="E87" s="21">
        <v>612</v>
      </c>
      <c r="F87" s="27">
        <v>275130</v>
      </c>
      <c r="G87" s="42"/>
    </row>
    <row r="88" spans="1:7" ht="28.5">
      <c r="A88" s="18">
        <v>78</v>
      </c>
      <c r="B88" s="41" t="s">
        <v>110</v>
      </c>
      <c r="C88" s="23" t="s">
        <v>67</v>
      </c>
      <c r="D88" s="23" t="s">
        <v>30</v>
      </c>
      <c r="E88" s="21">
        <v>612</v>
      </c>
      <c r="F88" s="27">
        <v>71000</v>
      </c>
      <c r="G88" s="42"/>
    </row>
    <row r="89" spans="1:7" ht="28.5">
      <c r="A89" s="18">
        <v>79</v>
      </c>
      <c r="B89" s="41" t="s">
        <v>103</v>
      </c>
      <c r="C89" s="23" t="s">
        <v>67</v>
      </c>
      <c r="D89" s="23" t="s">
        <v>30</v>
      </c>
      <c r="E89" s="21">
        <v>612</v>
      </c>
      <c r="F89" s="27">
        <v>30400</v>
      </c>
      <c r="G89" s="42"/>
    </row>
    <row r="90" spans="1:7" ht="15">
      <c r="A90" s="18"/>
      <c r="B90" s="31" t="s">
        <v>22</v>
      </c>
      <c r="C90" s="32"/>
      <c r="D90" s="31"/>
      <c r="E90" s="31"/>
      <c r="F90" s="38">
        <f>SUM(F8:F89)</f>
        <v>68616533.58</v>
      </c>
      <c r="G90" s="43"/>
    </row>
    <row r="91" spans="3:7" ht="12.75">
      <c r="C91" s="28"/>
      <c r="F91" s="36"/>
      <c r="G91" s="42"/>
    </row>
    <row r="92" spans="3:7" ht="12.75">
      <c r="C92" s="28"/>
      <c r="F92" s="29"/>
      <c r="G92" s="42"/>
    </row>
    <row r="93" spans="3:7" ht="12.75">
      <c r="C93" s="28"/>
      <c r="F93" s="29"/>
      <c r="G93" s="29"/>
    </row>
    <row r="94" spans="3:6" ht="32.25" customHeight="1">
      <c r="C94" s="28"/>
      <c r="F94" s="29"/>
    </row>
    <row r="95" spans="3:6" ht="32.25" customHeight="1">
      <c r="C95" s="28"/>
      <c r="F95" s="29"/>
    </row>
    <row r="96" spans="3:6" ht="32.25" customHeight="1">
      <c r="C96" s="28"/>
      <c r="F96" s="29"/>
    </row>
    <row r="97" ht="32.25" customHeight="1">
      <c r="C97" s="28"/>
    </row>
    <row r="98" ht="32.25" customHeight="1">
      <c r="C98" s="28"/>
    </row>
    <row r="99" ht="32.25" customHeight="1">
      <c r="C99" s="28"/>
    </row>
    <row r="100" ht="32.25" customHeight="1">
      <c r="C100" s="28"/>
    </row>
    <row r="101" ht="32.25" customHeight="1">
      <c r="C101" s="28"/>
    </row>
    <row r="102" ht="32.25" customHeight="1">
      <c r="C102" s="28"/>
    </row>
  </sheetData>
  <sheetProtection/>
  <mergeCells count="18">
    <mergeCell ref="C29:C30"/>
    <mergeCell ref="E31:E32"/>
    <mergeCell ref="E29:E30"/>
    <mergeCell ref="E27:E28"/>
    <mergeCell ref="A25:A26"/>
    <mergeCell ref="B25:B26"/>
    <mergeCell ref="C25:C26"/>
    <mergeCell ref="E25:E26"/>
    <mergeCell ref="E1:F1"/>
    <mergeCell ref="B2:D2"/>
    <mergeCell ref="C31:C32"/>
    <mergeCell ref="B31:B32"/>
    <mergeCell ref="A31:A32"/>
    <mergeCell ref="A27:A28"/>
    <mergeCell ref="B27:B28"/>
    <mergeCell ref="C27:C28"/>
    <mergeCell ref="A29:A30"/>
    <mergeCell ref="B29:B30"/>
  </mergeCells>
  <printOptions/>
  <pageMargins left="0.35433070866141736" right="0.2362204724409449" top="0.15748031496062992" bottom="0.2362204724409449" header="0.1968503937007874" footer="0.1968503937007874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10.57421875" style="1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65" t="s">
        <v>24</v>
      </c>
      <c r="K1" s="66"/>
      <c r="L1" s="8"/>
    </row>
    <row r="2" spans="10:11" ht="15.75">
      <c r="J2" s="66"/>
      <c r="K2" s="66"/>
    </row>
    <row r="3" spans="10:11" ht="15.75">
      <c r="J3" s="66"/>
      <c r="K3" s="66"/>
    </row>
    <row r="4" spans="10:11" ht="15" customHeight="1">
      <c r="J4" s="66"/>
      <c r="K4" s="66"/>
    </row>
    <row r="5" spans="10:11" ht="15.75" hidden="1">
      <c r="J5" s="66"/>
      <c r="K5" s="66"/>
    </row>
    <row r="6" spans="10:11" ht="15.75" hidden="1">
      <c r="J6" s="66"/>
      <c r="K6" s="66"/>
    </row>
    <row r="7" spans="10:11" ht="30.75" customHeight="1" hidden="1">
      <c r="J7" s="66"/>
      <c r="K7" s="66"/>
    </row>
    <row r="8" ht="12" customHeight="1"/>
    <row r="9" ht="13.5" customHeight="1"/>
    <row r="10" spans="3:12" ht="39.75" customHeight="1">
      <c r="C10" s="13"/>
      <c r="D10" s="67" t="s">
        <v>25</v>
      </c>
      <c r="E10" s="67"/>
      <c r="F10" s="67"/>
      <c r="G10" s="67"/>
      <c r="H10" s="67"/>
      <c r="I10" s="67"/>
      <c r="J10" s="13"/>
      <c r="K10" s="13"/>
      <c r="L10" s="13"/>
    </row>
    <row r="11" spans="2:12" ht="15.75">
      <c r="B11" s="12"/>
      <c r="C11" s="14"/>
      <c r="D11" s="6"/>
      <c r="E11" s="6"/>
      <c r="F11" s="6"/>
      <c r="G11" s="6"/>
      <c r="H11" s="6"/>
      <c r="I11" s="6"/>
      <c r="J11" s="12"/>
      <c r="K11" s="12"/>
      <c r="L11" s="12"/>
    </row>
    <row r="12" spans="2:12" ht="15.75">
      <c r="B12" s="7"/>
      <c r="E12" s="7" t="s">
        <v>14</v>
      </c>
      <c r="F12" s="7"/>
      <c r="G12" s="7"/>
      <c r="H12" s="7"/>
      <c r="I12" s="7"/>
      <c r="J12" s="7"/>
      <c r="K12" s="7"/>
      <c r="L12" s="7"/>
    </row>
    <row r="13" ht="15.75">
      <c r="K13" s="11" t="s">
        <v>16</v>
      </c>
    </row>
    <row r="14" spans="2:11" ht="15.75" customHeight="1">
      <c r="B14" s="61" t="s">
        <v>5</v>
      </c>
      <c r="C14" s="60" t="s">
        <v>6</v>
      </c>
      <c r="D14" s="60" t="s">
        <v>7</v>
      </c>
      <c r="E14" s="62" t="s">
        <v>15</v>
      </c>
      <c r="F14" s="62"/>
      <c r="G14" s="63" t="s">
        <v>17</v>
      </c>
      <c r="H14" s="63" t="s">
        <v>13</v>
      </c>
      <c r="I14" s="60" t="s">
        <v>9</v>
      </c>
      <c r="J14" s="60" t="s">
        <v>18</v>
      </c>
      <c r="K14" s="63" t="s">
        <v>19</v>
      </c>
    </row>
    <row r="15" spans="2:11" ht="68.25" customHeight="1">
      <c r="B15" s="61"/>
      <c r="C15" s="60"/>
      <c r="D15" s="60"/>
      <c r="E15" s="4" t="s">
        <v>8</v>
      </c>
      <c r="F15" s="3" t="s">
        <v>0</v>
      </c>
      <c r="G15" s="64"/>
      <c r="H15" s="68"/>
      <c r="I15" s="60"/>
      <c r="J15" s="60"/>
      <c r="K15" s="68"/>
    </row>
    <row r="16" spans="2:11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</row>
    <row r="17" spans="2:11" ht="17.25" customHeight="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>
      <c r="B20" s="2"/>
      <c r="C20" s="2"/>
      <c r="D20" s="2" t="s">
        <v>21</v>
      </c>
      <c r="E20" s="2"/>
      <c r="F20" s="2"/>
      <c r="G20" s="2"/>
      <c r="H20" s="2"/>
      <c r="I20" s="2"/>
      <c r="J20" s="2"/>
      <c r="K20" s="2"/>
    </row>
    <row r="22" spans="3:9" ht="15.75">
      <c r="C22" s="1" t="s">
        <v>10</v>
      </c>
      <c r="I22" s="9" t="s">
        <v>11</v>
      </c>
    </row>
    <row r="23" ht="15.75">
      <c r="I23" s="10"/>
    </row>
    <row r="24" spans="3:9" ht="15.75">
      <c r="C24" s="1" t="s">
        <v>20</v>
      </c>
      <c r="I24" s="9" t="s">
        <v>11</v>
      </c>
    </row>
    <row r="26" spans="3:4" ht="12.75">
      <c r="C26" s="7" t="s">
        <v>12</v>
      </c>
      <c r="D26" s="5"/>
    </row>
  </sheetData>
  <sheetProtection/>
  <mergeCells count="11">
    <mergeCell ref="J1:K7"/>
    <mergeCell ref="D10:I10"/>
    <mergeCell ref="K14:K15"/>
    <mergeCell ref="H14:H15"/>
    <mergeCell ref="I14:I15"/>
    <mergeCell ref="J14:J15"/>
    <mergeCell ref="B14:B15"/>
    <mergeCell ref="C14:C15"/>
    <mergeCell ref="D14:D15"/>
    <mergeCell ref="E14:F14"/>
    <mergeCell ref="G14:G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</cp:lastModifiedBy>
  <cp:lastPrinted>2020-08-21T09:59:32Z</cp:lastPrinted>
  <dcterms:created xsi:type="dcterms:W3CDTF">1996-10-08T23:32:33Z</dcterms:created>
  <dcterms:modified xsi:type="dcterms:W3CDTF">2020-08-21T10:01:27Z</dcterms:modified>
  <cp:category/>
  <cp:version/>
  <cp:contentType/>
  <cp:contentStatus/>
</cp:coreProperties>
</file>